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<sst xmlns="http://schemas.openxmlformats.org/spreadsheetml/2006/main" count="66" uniqueCount="33">
  <si>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</si>
  <si>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</si>
  <si>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</si>
  <si>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</si>
  <si>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</si>
  <si>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</si>
  <si>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</si>
  <si>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</si>
  <si>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</si>
  <si>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</si>
  <si>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</si>
  <si>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</si>
  <si>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</si>
  <si>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ТРИЭТИЛЕНГЛИКОЛЬ</t>
  </si>
  <si>
    <t>ТОННА</t>
  </si>
  <si>
    <t>Продукты  химические</t>
  </si>
  <si>
    <t>Склад  N 1</t>
  </si>
  <si>
    <t>1284377</t>
  </si>
  <si>
    <t>1001200064</t>
  </si>
  <si>
    <t>РЕАГЕНТ PREDATOR 61NE.</t>
  </si>
  <si>
    <t>1525141</t>
  </si>
  <si>
    <t>1001210691</t>
  </si>
  <si>
    <t>ЦИСТИН-R</t>
  </si>
  <si>
    <t>КГ</t>
  </si>
  <si>
    <t>9007343</t>
  </si>
  <si>
    <t>1001211407</t>
  </si>
  <si>
    <t>ПЕРЕКИСЬ КУМИЛА (АЛИКВАТ)</t>
  </si>
  <si>
    <t>ЛИТР</t>
  </si>
  <si>
    <t>1025141</t>
  </si>
  <si>
    <t>1001430101</t>
  </si>
  <si>
    <t>КАНИФОЛЬ</t>
  </si>
  <si>
    <t xml:space="preserve">Стоимость, руб. с НДС 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</si>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</sst>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2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D16" sqref="D16"/>
    </sheetView>
  </sheetViews>
  <sheetFormatPr defaultRowHeight="15" x14ac:dyDescent="0.25"/>
  <cols>
    <col min="4" max="4" width="16.28515625" customWidth="1"/>
    <col min="5" max="5" width="28.42578125" customWidth="1"/>
    <col min="8" max="8" width="27.85546875" customWidth="1"/>
    <col min="10" max="10" width="12.28515625" customWidth="1"/>
    <col min="11" max="11" width="14.5703125" customWidth="1"/>
    <col min="12" max="12" width="12.425781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31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1032667</v>
      </c>
      <c r="D5" s="3">
        <v>1001200029</v>
      </c>
      <c r="E5" s="4" t="s">
        <v>13</v>
      </c>
      <c r="F5" s="2" t="s">
        <v>14</v>
      </c>
      <c r="G5" s="18" t="s">
        <v>32</v>
      </c>
      <c r="H5" s="5" t="s">
        <v>15</v>
      </c>
      <c r="I5" s="19">
        <v>8.5</v>
      </c>
      <c r="J5" s="6">
        <v>6600</v>
      </c>
      <c r="K5" s="20">
        <v>56100</v>
      </c>
      <c r="L5" s="21">
        <v>41275</v>
      </c>
      <c r="M5" s="2" t="s">
        <v>16</v>
      </c>
    </row>
    <row r="6" spans="1:13" x14ac:dyDescent="0.25">
      <c r="A6" s="1">
        <v>2</v>
      </c>
      <c r="B6" s="2" t="s">
        <v>12</v>
      </c>
      <c r="C6" s="2" t="s">
        <v>17</v>
      </c>
      <c r="D6" s="3" t="s">
        <v>18</v>
      </c>
      <c r="E6" s="4" t="s">
        <v>19</v>
      </c>
      <c r="F6" s="2" t="s">
        <v>14</v>
      </c>
      <c r="G6" s="18" t="s">
        <v>32</v>
      </c>
      <c r="H6" s="5" t="s">
        <v>15</v>
      </c>
      <c r="I6" s="19">
        <v>1.1399999999999999</v>
      </c>
      <c r="J6" s="6">
        <v>48720</v>
      </c>
      <c r="K6" s="20">
        <v>55540.799999999996</v>
      </c>
      <c r="L6" s="21">
        <v>41275</v>
      </c>
      <c r="M6" s="2" t="s">
        <v>16</v>
      </c>
    </row>
    <row r="7" spans="1:13" x14ac:dyDescent="0.25">
      <c r="A7" s="1">
        <v>3</v>
      </c>
      <c r="B7" s="2" t="s">
        <v>12</v>
      </c>
      <c r="C7" s="2" t="s">
        <v>20</v>
      </c>
      <c r="D7" s="3" t="s">
        <v>21</v>
      </c>
      <c r="E7" s="4" t="s">
        <v>22</v>
      </c>
      <c r="F7" s="2" t="s">
        <v>23</v>
      </c>
      <c r="G7" s="18" t="s">
        <v>32</v>
      </c>
      <c r="H7" s="5" t="s">
        <v>15</v>
      </c>
      <c r="I7" s="19">
        <v>0.1</v>
      </c>
      <c r="J7" s="6">
        <v>2760</v>
      </c>
      <c r="K7" s="20">
        <v>276</v>
      </c>
      <c r="L7" s="21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24</v>
      </c>
      <c r="D8" s="3" t="s">
        <v>25</v>
      </c>
      <c r="E8" s="4" t="s">
        <v>26</v>
      </c>
      <c r="F8" s="2" t="s">
        <v>27</v>
      </c>
      <c r="G8" s="18" t="s">
        <v>32</v>
      </c>
      <c r="H8" s="5" t="s">
        <v>15</v>
      </c>
      <c r="I8" s="19">
        <v>1</v>
      </c>
      <c r="J8" s="6">
        <v>672</v>
      </c>
      <c r="K8" s="20">
        <v>672</v>
      </c>
      <c r="L8" s="21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28</v>
      </c>
      <c r="D9" s="3" t="s">
        <v>29</v>
      </c>
      <c r="E9" s="4" t="s">
        <v>30</v>
      </c>
      <c r="F9" s="2" t="s">
        <v>23</v>
      </c>
      <c r="G9" s="18" t="s">
        <v>32</v>
      </c>
      <c r="H9" s="5" t="s">
        <v>15</v>
      </c>
      <c r="I9" s="19">
        <v>3.25</v>
      </c>
      <c r="J9" s="6">
        <v>99.6</v>
      </c>
      <c r="K9" s="20">
        <v>323.7</v>
      </c>
      <c r="L9" s="21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 t="s">
        <v>28</v>
      </c>
      <c r="D10" s="3" t="s">
        <v>29</v>
      </c>
      <c r="E10" s="4" t="s">
        <v>30</v>
      </c>
      <c r="F10" s="2" t="s">
        <v>23</v>
      </c>
      <c r="G10" s="18" t="s">
        <v>32</v>
      </c>
      <c r="H10" s="5" t="s">
        <v>15</v>
      </c>
      <c r="I10" s="19">
        <v>22</v>
      </c>
      <c r="J10" s="6">
        <v>99.6</v>
      </c>
      <c r="K10" s="20">
        <v>2191.1999999999998</v>
      </c>
      <c r="L10" s="21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>
        <v>1025141</v>
      </c>
      <c r="D11" s="3" t="s">
        <v>29</v>
      </c>
      <c r="E11" s="4" t="s">
        <v>30</v>
      </c>
      <c r="F11" s="2" t="s">
        <v>23</v>
      </c>
      <c r="G11" s="18" t="s">
        <v>32</v>
      </c>
      <c r="H11" s="5" t="s">
        <v>15</v>
      </c>
      <c r="I11" s="19">
        <v>0.75</v>
      </c>
      <c r="J11" s="6">
        <v>99.6</v>
      </c>
      <c r="K11" s="20">
        <v>74.699999999999989</v>
      </c>
      <c r="L11" s="21">
        <v>41275</v>
      </c>
      <c r="M11" s="2" t="s">
        <v>16</v>
      </c>
    </row>
    <row r="12" spans="1:13" x14ac:dyDescent="0.25">
      <c r="K12" s="7">
        <f>SUM(K5:K11)</f>
        <v>115178.39999999998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2021-07-15T13:32:52Z</dcterms:modified>
</cp:coreProperties>
</file>